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31"/>
  <workbookPr defaultThemeVersion="166925"/>
  <mc:AlternateContent xmlns:mc="http://schemas.openxmlformats.org/markup-compatibility/2006">
    <mc:Choice Requires="x15">
      <x15ac:absPath xmlns:x15ac="http://schemas.microsoft.com/office/spreadsheetml/2010/11/ac" url="https://o365almere.sharepoint.com/sites/Team-ZW-IVprojectZW/Gedeelde documenten/Inkoop/Aanbesteding Toegang &amp; Regie/Aanbestedingsdossier/"/>
    </mc:Choice>
  </mc:AlternateContent>
  <xr:revisionPtr revIDLastSave="45" documentId="14_{BB0D9DF2-1731-4781-BB53-671D2E56CFC6}" xr6:coauthVersionLast="47" xr6:coauthVersionMax="47" xr10:uidLastSave="{FE3850F0-7FD3-4D19-8B19-055FE4AF041E}"/>
  <bookViews>
    <workbookView xWindow="2160" yWindow="2160" windowWidth="24360" windowHeight="11385" xr2:uid="{B5A9E854-A118-4173-881A-448226F5D017}"/>
  </bookViews>
  <sheets>
    <sheet name="Blad1 in te vullen" sheetId="1" r:id="rId1"/>
    <sheet name="Blad2 in te vull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tc={F463607F-7919-4D38-896A-EF8EFD45C1C5}</author>
  </authors>
  <commentList>
    <comment ref="G25" authorId="0" shapeId="0" xr:uid="{F463607F-7919-4D38-896A-EF8EFD45C1C5}">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@Wierda TOW (Tjerk)  Dit kwam ook in de NvI. Wat hebben we toen aangepast? Ik snap wel dat het een commerciele keuze is. Heeft inkoop hier misschien suggesties voor wat zou kunnen? Hebben we een overzicht van marktconforme tarieven? Plafonbedrag per functie groep iets in die trant? 
Als het plafondbedrag gedurende de gehele contractperiode is gemaximeerd ivm efficiëntie slag, dan dit ook hier in vastleggen.    
Reply:
    @Wierda TOW (Tjerk) </t>
      </text>
    </comment>
  </commentList>
</comments>
</file>

<file path=xl/sharedStrings.xml><?xml version="1.0" encoding="utf-8"?>
<sst xmlns="http://schemas.openxmlformats.org/spreadsheetml/2006/main" count="56" uniqueCount="36">
  <si>
    <t>Bijlage 3. Tarievenblad</t>
  </si>
  <si>
    <t>Let op naast dit blad 1 dient u ook blad 2 in te vullen</t>
  </si>
  <si>
    <t>per jaar</t>
  </si>
  <si>
    <t>SaaS oplossing Toegang en Regie (voorportaal)</t>
  </si>
  <si>
    <t>Eenmalig implementatiekosten</t>
  </si>
  <si>
    <t>Totaal te beoordelen prijs</t>
  </si>
  <si>
    <t>Inschrijver dient in dit Tarievenblad uitsluitend de groene cellen in te vullen. Bedragen dienen in Euro’s (exclusief btw) te zijn vermeld in cijfers.</t>
  </si>
  <si>
    <t>De maandelijkse vergoeding van de dienstverlening vangt aan per live datum, te weten uiterlijk 1/4/2023.</t>
  </si>
  <si>
    <t>De jaarpijs SaaS oplossing Toegang en Regie (voorportaal) is gemaximeerd op € 100.000,-</t>
  </si>
  <si>
    <t>De eenmalige implementatiekosten (migratie, conversie en transitie) zijn gemaximaliseerd op €50.000,-. De vergoeding o.b.v. 60% van het door u geoffreerde implementatiebedrag wordt achteraf gedaan aan de hand van de voortgang ten opzichte van het overeengekomen projectplan van Opdrachtnemer. De resterende 40% van het door u geoffreerde implementatiebedrag wordt vergoed na door Opdrachtnemer opgeleverde en door Opdrachtgever geaccepteerde ingebruikname.</t>
  </si>
  <si>
    <t>De jaarprijs kan jaarlijks voor het eerst op 1 januari 2024 geïndexeerd worden. Een eventuele indexering vindt plaats voor ten hoogste het StatLine - Dienstenprijzen; commerciële dienstverlening en transport, index 2015=100 (cbs.nl), index 2015 = 100, onderwerp Jaarmutaties, dienstenprijsindex reeks "Zakelijke dienstverlening".</t>
  </si>
  <si>
    <t xml:space="preserve">De indexeringsperiode beslaat altijd 4 opeenvolgende kwartalen. Een verzoek tot indexering dient minimaal 30 dagen voor ingangsdatum schriftelijk te worden ingediend bij de Contractmanager van de Opdrachtgever. </t>
  </si>
  <si>
    <t>Na schriftelijke goedkeuring door Partijen, wordt de eventuele nieuwe geindexeerde Prijs van kracht. Indexeringsverzoeken over voorgaande jaren kunnen niet met terugwerkende kracht worden ingediend en ingevoerd.</t>
  </si>
  <si>
    <t>Alle bedragen gelden in € (Euro) zijn all-in exclusief btw</t>
  </si>
  <si>
    <t>bedrijfsnaam</t>
  </si>
  <si>
    <t>naam inschrijver</t>
  </si>
  <si>
    <t>functie</t>
  </si>
  <si>
    <t>datum</t>
  </si>
  <si>
    <t>handtekening</t>
  </si>
  <si>
    <t xml:space="preserve"> Prijzen mogelijke extra dienstverlening zijnde</t>
  </si>
  <si>
    <t>Let op naast dit blad 2 dient u ook blad 1 in te vullen</t>
  </si>
  <si>
    <r>
      <rPr>
        <u/>
        <sz val="11"/>
        <color theme="1"/>
        <rFont val="Calibri"/>
        <family val="2"/>
        <scheme val="minor"/>
      </rPr>
      <t>niet</t>
    </r>
    <r>
      <rPr>
        <sz val="11"/>
        <color theme="1"/>
        <rFont val="Calibri"/>
        <family val="2"/>
        <scheme val="minor"/>
      </rPr>
      <t xml:space="preserve"> de eenmalige implementatiekosten</t>
    </r>
  </si>
  <si>
    <t>projectleider</t>
  </si>
  <si>
    <t>consultant junior &gt; 1&lt; 3 jaar relevante ervaring</t>
  </si>
  <si>
    <t>consultant medior &gt;3 &lt; 5 jaar relevante ervaring</t>
  </si>
  <si>
    <t>consultant senior &gt; 5 jaar relevante ervaring</t>
  </si>
  <si>
    <t>functioneel applicatiebeheerder</t>
  </si>
  <si>
    <t>servicedesk medewerker</t>
  </si>
  <si>
    <t>aanvullen</t>
  </si>
  <si>
    <t>Inschrijver dient haar standaard prijslijst all-in uurtarieven (incl reis- en verblijfkosten)  in de groene cellen in te vullen excl. btw,  op basis van tarieven tijdens kantooruren ma/vr 08:00- 18:00 uur</t>
  </si>
  <si>
    <t>Eventuele andere beschikbare functies kunt u eveneeens in de aanvulen cellen benoemen alsmede de bijbehorende uurtarieven.</t>
  </si>
  <si>
    <t>Bij opdrachtverlening dient onomstotelijk vast te komen staan dat de door u aangeboden tarieven minimaal gelijk of lager zijn dan de tarieven die u voor gelijke activiteiten doorbelast aan uw andere opdrachtgevers</t>
  </si>
  <si>
    <t>Let op dit betreft dus tarieven welke niet tot de gedekte uitgevraagde scope van de opdracht door de door u aangeboden prijsinformatie uw in bijlage 3 Tarievenblad behoort.</t>
  </si>
  <si>
    <t>Een voorbeeld hiervan kan zijn de werkzaamheden welke ontstaan uit een nog niet gedefinieerde (dus niet tot de initiële scope van de opdracht behorende), behoefte.</t>
  </si>
  <si>
    <t xml:space="preserve">Het uurtaref  kan jaarlijks voor het eerst op 1 januari 2024 geïndexeerd worden. </t>
  </si>
  <si>
    <t>Een eventuele indexering vindt plaats voor ten hoogste het StatLine - Dienstenprijzen; commerciële dienstverlening en transport, index 2015=100 (cbs.nl), index 2015 = 100, onderwerp Jaarmutaties, dienstenprijsindex reeks "Zakelijke dienstverlening".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</si>
</sst>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quot;€&quot;\ #,##0.00"/>
    <numFmt numFmtId="165" formatCode="_ * #,##0_ ;_ * \-#,##0_ ;_ * &quot;-&quot;??_ ;_ @_ "/>
  </numFmts>
  <fonts count="4">
    <font>
      <sz val="11"/>
      <color theme="1"/>
      <name val="Calibri"/>
      <family val="2"/>
      <scheme val="minor"/>
    </font>
    <font>
      <sz val="11"/>
      <color theme="1"/>
      <name val="Calibri"/>
      <family val="2"/>
      <scheme val="minor"/>
    </font>
    <font>
      <b/>
      <sz val="16"/>
      <color theme="1"/>
      <name val="Calibri"/>
      <family val="2"/>
      <scheme val="minor"/>
    </font>
    <font>
      <u/>
      <sz val="11"/>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7"/>
        <bgColor indexed="64"/>
      </patternFill>
    </fill>
    <fill>
      <patternFill patternType="solid">
        <fgColor rgb="FFFF0000"/>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29">
    <xf numFmtId="0" fontId="0" fillId="0" borderId="0" xfId="0"/>
    <xf numFmtId="0" fontId="0" fillId="0" borderId="0" xfId="0" applyAlignment="1">
      <alignment wrapText="1"/>
    </xf>
    <xf numFmtId="0" fontId="0" fillId="0" borderId="0" xfId="0" applyAlignment="1">
      <alignment horizontal="center" wrapText="1"/>
    </xf>
    <xf numFmtId="0" fontId="0" fillId="3" borderId="1" xfId="0" applyFill="1" applyBorder="1"/>
    <xf numFmtId="0" fontId="0" fillId="3" borderId="2" xfId="0" applyFill="1" applyBorder="1"/>
    <xf numFmtId="164" fontId="0" fillId="0" borderId="0" xfId="0" applyNumberFormat="1"/>
    <xf numFmtId="165" fontId="0" fillId="0" borderId="0" xfId="1" applyNumberFormat="1" applyFont="1"/>
    <xf numFmtId="164" fontId="0" fillId="3" borderId="3" xfId="0" applyNumberFormat="1" applyFill="1" applyBorder="1" applyAlignment="1">
      <alignment horizontal="right"/>
    </xf>
    <xf numFmtId="0" fontId="2" fillId="0" borderId="0" xfId="0" applyFont="1"/>
    <xf numFmtId="164" fontId="0" fillId="0" borderId="0" xfId="0" applyNumberFormat="1" applyAlignment="1">
      <alignment vertical="center"/>
    </xf>
    <xf numFmtId="164" fontId="0" fillId="2" borderId="4" xfId="0" applyNumberFormat="1" applyFill="1" applyBorder="1" applyAlignment="1" applyProtection="1">
      <alignment horizontal="center"/>
      <protection locked="0"/>
    </xf>
    <xf numFmtId="164" fontId="0" fillId="2" borderId="4" xfId="0" applyNumberFormat="1" applyFill="1" applyBorder="1" applyAlignment="1" applyProtection="1">
      <alignment horizontal="right" vertical="center"/>
      <protection locked="0"/>
    </xf>
    <xf numFmtId="0" fontId="0" fillId="0" borderId="0" xfId="0" applyAlignment="1">
      <alignment horizontal="center"/>
    </xf>
    <xf numFmtId="0" fontId="0" fillId="4" borderId="0" xfId="0" applyFill="1"/>
    <xf numFmtId="164" fontId="0" fillId="2" borderId="0" xfId="0" applyNumberFormat="1" applyFill="1" applyProtection="1">
      <protection locked="0"/>
    </xf>
    <xf numFmtId="0" fontId="0" fillId="2" borderId="0" xfId="0" applyFill="1" applyProtection="1">
      <protection locked="0"/>
    </xf>
    <xf numFmtId="0" fontId="0" fillId="0" borderId="0" xfId="0" applyAlignment="1">
      <alignment horizontal="left" wrapText="1"/>
    </xf>
    <xf numFmtId="0" fontId="0" fillId="2" borderId="8" xfId="0" applyFill="1" applyBorder="1" applyAlignment="1" applyProtection="1">
      <alignment horizontal="left"/>
      <protection locked="0"/>
    </xf>
    <xf numFmtId="0" fontId="0" fillId="2" borderId="0" xfId="0" applyFill="1" applyAlignment="1" applyProtection="1">
      <alignment horizontal="left"/>
      <protection locked="0"/>
    </xf>
    <xf numFmtId="0" fontId="0" fillId="2" borderId="9" xfId="0" applyFill="1" applyBorder="1" applyAlignment="1" applyProtection="1">
      <alignment horizontal="left"/>
      <protection locked="0"/>
    </xf>
    <xf numFmtId="0" fontId="0" fillId="2" borderId="10" xfId="0" applyFill="1" applyBorder="1" applyAlignment="1" applyProtection="1">
      <alignment horizontal="left"/>
      <protection locked="0"/>
    </xf>
    <xf numFmtId="0" fontId="0" fillId="2" borderId="11" xfId="0" applyFill="1" applyBorder="1" applyAlignment="1" applyProtection="1">
      <alignment horizontal="left"/>
      <protection locked="0"/>
    </xf>
    <xf numFmtId="0" fontId="0" fillId="2" borderId="12" xfId="0" applyFill="1" applyBorder="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0" fillId="2" borderId="5" xfId="0" applyFill="1" applyBorder="1" applyAlignment="1" applyProtection="1">
      <alignment horizontal="left"/>
      <protection locked="0"/>
    </xf>
    <xf numFmtId="0" fontId="0" fillId="2" borderId="6" xfId="0" applyFill="1" applyBorder="1" applyAlignment="1" applyProtection="1">
      <alignment horizontal="left"/>
      <protection locked="0"/>
    </xf>
    <xf numFmtId="0" fontId="0" fillId="2" borderId="7" xfId="0" applyFill="1" applyBorder="1" applyAlignment="1" applyProtection="1">
      <alignment horizontal="left"/>
      <protection locked="0"/>
    </xf>
    <xf numFmtId="0" fontId="0" fillId="0" borderId="0" xfId="0" applyAlignment="1">
      <alignment horizontal="left" wrapText="1"/>
    </xf>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ocumenttasks/documenttask1.xml><?xml version="1.0" encoding="utf-8"?>
<Tasks xmlns="http://schemas.microsoft.com/office/tasks/2019/documenttasks">
  <Task id="{BC87C5C6-BA58-4327-9543-F9A5A2078BB3}">
    <Anchor>
      <Comment id="{F463607F-7919-4D38-896A-EF8EFD45C1C5}"/>
    </Anchor>
    <History>
      <Event time="2022-03-22T08:00:13.75" id="{50FDA515-A4F0-45E2-A1FF-CBA81ED94910}">
        <Attribution userId="S::i.douven@almere.nl::43ee1617-0049-420a-b073-43b346bc66bd" userName="Douven I (Iris)" userProvider="AD"/>
        <Anchor>
          <Comment id="{B7162CBE-7CD0-4A0A-A9A2-CA67884B295B}"/>
        </Anchor>
        <Create/>
      </Event>
      <Event time="2022-03-22T08:00:13.75" id="{3D9E1BB3-73A9-4C68-B369-610EDCFB4C1C}">
        <Attribution userId="S::i.douven@almere.nl::43ee1617-0049-420a-b073-43b346bc66bd" userName="Douven I (Iris)" userProvider="AD"/>
        <Anchor>
          <Comment id="{B7162CBE-7CD0-4A0A-A9A2-CA67884B295B}"/>
        </Anchor>
        <Assign userId="S::towwierda@almere.nl::24a6acbb-88b2-4c52-9e3d-6160e044e9f4" userName="Wierda TOW (Tjerk)" userProvider="AD"/>
      </Event>
      <Event time="2022-03-22T08:00:13.75" id="{09D38D39-A865-4270-A414-5A4BAB7EFBEB}">
        <Attribution userId="S::i.douven@almere.nl::43ee1617-0049-420a-b073-43b346bc66bd" userName="Douven I (Iris)" userProvider="AD"/>
        <Anchor>
          <Comment id="{B7162CBE-7CD0-4A0A-A9A2-CA67884B295B}"/>
        </Anchor>
        <SetTitle title="@Wierda TOW (Tjerk)"/>
      </Event>
    </History>
  </Task>
</Tasks>
</file>

<file path=xl/persons/person.xml><?xml version="1.0" encoding="utf-8"?>
<personList xmlns="http://schemas.microsoft.com/office/spreadsheetml/2018/threadedcomments" xmlns:x="http://schemas.openxmlformats.org/spreadsheetml/2006/main">
  <person displayName="Wierda TOW (Tjerk)" id="{2D98A1BE-F0E8-413D-810E-7C6ECE9DFE5D}" userId="towwierda@almere.nl" providerId="PeoplePicker"/>
  <person displayName="Douven I (Iris)" id="{58971417-0796-479C-9DE3-5912BBAF1E1E}" userId="S::i.douven@almere.nl::43ee1617-0049-420a-b073-43b346bc66b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25" dT="2022-03-22T07:59:31.68" personId="{58971417-0796-479C-9DE3-5912BBAF1E1E}" id="{F463607F-7919-4D38-896A-EF8EFD45C1C5}">
    <text xml:space="preserve">@Wierda TOW (Tjerk)  Dit kwam ook in de NvI. Wat hebben we toen aangepast? Ik snap wel dat het een commerciele keuze is. Heeft inkoop hier misschien suggesties voor wat zou kunnen? Hebben we een overzicht van marktconforme tarieven? Plafonbedrag per functie groep iets in die trant? 
Als het plafondbedrag gedurende de gehele contractperiode is gemaximeerd ivm efficiëntie slag, dan dit ook hier in vastleggen.    
</text>
    <mentions>
      <mention mentionpersonId="{2D98A1BE-F0E8-413D-810E-7C6ECE9DFE5D}" mentionId="{0E0D5EC3-2A88-4136-8D08-570FAF2725DA}" startIndex="0" length="19"/>
    </mentions>
  </threadedComment>
  <threadedComment ref="G25" dT="2022-03-22T08:00:13.83" personId="{58971417-0796-479C-9DE3-5912BBAF1E1E}" id="{B7162CBE-7CD0-4A0A-A9A2-CA67884B295B}" parentId="{F463607F-7919-4D38-896A-EF8EFD45C1C5}">
    <text xml:space="preserve">@Wierda TOW (Tjerk) </text>
    <mentions>
      <mention mentionpersonId="{2D98A1BE-F0E8-413D-810E-7C6ECE9DFE5D}" mentionId="{349F9D7D-BA88-493E-A059-D87772B0A93C}" startIndex="0" length="19"/>
    </mentions>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documenttask" Target="../documenttasks/documenttask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CCABE-B4A0-4FB9-82C2-80D9E0D9EF88}">
  <dimension ref="A1:G34"/>
  <sheetViews>
    <sheetView tabSelected="1" topLeftCell="A11" zoomScale="160" zoomScaleNormal="160" workbookViewId="0">
      <selection activeCell="A19" sqref="A19:F19"/>
    </sheetView>
  </sheetViews>
  <sheetFormatPr defaultRowHeight="15"/>
  <cols>
    <col min="1" max="1" width="21.7109375" customWidth="1"/>
    <col min="2" max="2" width="4.42578125" bestFit="1" customWidth="1"/>
    <col min="3" max="3" width="17.28515625" customWidth="1"/>
    <col min="4" max="4" width="17.42578125" customWidth="1"/>
  </cols>
  <sheetData>
    <row r="1" spans="1:7" ht="21">
      <c r="A1" s="8" t="s">
        <v>0</v>
      </c>
      <c r="D1" s="13" t="s">
        <v>1</v>
      </c>
      <c r="E1" s="13"/>
      <c r="F1" s="13"/>
      <c r="G1" s="13"/>
    </row>
    <row r="3" spans="1:7">
      <c r="A3" s="1"/>
      <c r="D3" s="2"/>
    </row>
    <row r="4" spans="1:7">
      <c r="D4" t="s">
        <v>2</v>
      </c>
    </row>
    <row r="5" spans="1:7">
      <c r="A5" s="6" t="s">
        <v>3</v>
      </c>
      <c r="B5" s="12"/>
      <c r="C5" s="5"/>
      <c r="D5" s="10"/>
    </row>
    <row r="6" spans="1:7">
      <c r="A6" s="6"/>
      <c r="B6" s="12"/>
      <c r="C6" s="5"/>
    </row>
    <row r="7" spans="1:7">
      <c r="A7" s="6"/>
      <c r="B7" s="12"/>
      <c r="C7" s="5"/>
    </row>
    <row r="8" spans="1:7">
      <c r="A8" s="6"/>
      <c r="B8" s="12"/>
      <c r="C8" s="5"/>
    </row>
    <row r="10" spans="1:7">
      <c r="A10" s="1"/>
      <c r="C10" s="9"/>
    </row>
    <row r="12" spans="1:7" ht="31.5" customHeight="1">
      <c r="A12" s="1" t="s">
        <v>4</v>
      </c>
      <c r="C12" s="11"/>
    </row>
    <row r="14" spans="1:7" ht="15.75" thickBot="1"/>
    <row r="15" spans="1:7" ht="15.75" thickBot="1">
      <c r="A15" s="3" t="s">
        <v>5</v>
      </c>
      <c r="B15" s="4"/>
      <c r="C15" s="7">
        <f>D5*4+C12</f>
        <v>0</v>
      </c>
    </row>
    <row r="17" spans="1:6" ht="29.45" customHeight="1">
      <c r="A17" s="23" t="s">
        <v>6</v>
      </c>
      <c r="B17" s="23"/>
      <c r="C17" s="23"/>
      <c r="D17" s="23"/>
      <c r="E17" s="23"/>
      <c r="F17" s="23"/>
    </row>
    <row r="18" spans="1:6" ht="30" customHeight="1">
      <c r="A18" s="23" t="s">
        <v>7</v>
      </c>
      <c r="B18" s="23"/>
      <c r="C18" s="23"/>
      <c r="D18" s="23"/>
      <c r="E18" s="23"/>
      <c r="F18" s="23"/>
    </row>
    <row r="19" spans="1:6">
      <c r="A19" s="24" t="s">
        <v>8</v>
      </c>
      <c r="B19" s="24"/>
      <c r="C19" s="24"/>
      <c r="D19" s="24"/>
      <c r="E19" s="24"/>
      <c r="F19" s="24"/>
    </row>
    <row r="20" spans="1:6" ht="97.5" customHeight="1">
      <c r="A20" s="23" t="s">
        <v>9</v>
      </c>
      <c r="B20" s="23"/>
      <c r="C20" s="23"/>
      <c r="D20" s="23"/>
      <c r="E20" s="23"/>
      <c r="F20" s="23"/>
    </row>
    <row r="21" spans="1:6" ht="64.5" customHeight="1">
      <c r="A21" s="23" t="s">
        <v>10</v>
      </c>
      <c r="B21" s="23"/>
      <c r="C21" s="23"/>
      <c r="D21" s="23"/>
      <c r="E21" s="23"/>
      <c r="F21" s="23"/>
    </row>
    <row r="22" spans="1:6" ht="49.5" customHeight="1">
      <c r="A22" s="23" t="s">
        <v>11</v>
      </c>
      <c r="B22" s="23"/>
      <c r="C22" s="23"/>
      <c r="D22" s="23"/>
      <c r="E22" s="23"/>
      <c r="F22" s="23"/>
    </row>
    <row r="23" spans="1:6" ht="44.45" customHeight="1">
      <c r="A23" s="23" t="s">
        <v>12</v>
      </c>
      <c r="B23" s="23"/>
      <c r="C23" s="23"/>
      <c r="D23" s="23"/>
      <c r="E23" s="23"/>
      <c r="F23" s="23"/>
    </row>
    <row r="24" spans="1:6" ht="18" customHeight="1">
      <c r="A24" s="23" t="s">
        <v>13</v>
      </c>
      <c r="B24" s="23"/>
      <c r="C24" s="23"/>
      <c r="D24" s="23"/>
      <c r="E24" s="23"/>
      <c r="F24" s="23"/>
    </row>
    <row r="25" spans="1:6">
      <c r="A25" s="13" t="s">
        <v>1</v>
      </c>
      <c r="B25" s="13"/>
      <c r="C25" s="13"/>
      <c r="D25" s="13"/>
    </row>
    <row r="28" spans="1:6">
      <c r="A28" t="s">
        <v>14</v>
      </c>
      <c r="B28" s="25"/>
      <c r="C28" s="26"/>
      <c r="D28" s="26"/>
      <c r="E28" s="26"/>
      <c r="F28" s="27"/>
    </row>
    <row r="29" spans="1:6">
      <c r="A29" t="s">
        <v>15</v>
      </c>
      <c r="B29" s="17"/>
      <c r="C29" s="18"/>
      <c r="D29" s="18"/>
      <c r="E29" s="18"/>
      <c r="F29" s="19"/>
    </row>
    <row r="30" spans="1:6">
      <c r="A30" t="s">
        <v>16</v>
      </c>
      <c r="B30" s="17"/>
      <c r="C30" s="18"/>
      <c r="D30" s="18"/>
      <c r="E30" s="18"/>
      <c r="F30" s="19"/>
    </row>
    <row r="31" spans="1:6">
      <c r="A31" t="s">
        <v>17</v>
      </c>
      <c r="B31" s="17"/>
      <c r="C31" s="18"/>
      <c r="D31" s="18"/>
      <c r="E31" s="18"/>
      <c r="F31" s="19"/>
    </row>
    <row r="32" spans="1:6">
      <c r="A32" t="s">
        <v>18</v>
      </c>
      <c r="B32" s="17"/>
      <c r="C32" s="18"/>
      <c r="D32" s="18"/>
      <c r="E32" s="18"/>
      <c r="F32" s="19"/>
    </row>
    <row r="33" spans="2:6">
      <c r="B33" s="17"/>
      <c r="C33" s="18"/>
      <c r="D33" s="18"/>
      <c r="E33" s="18"/>
      <c r="F33" s="19"/>
    </row>
    <row r="34" spans="2:6">
      <c r="B34" s="20"/>
      <c r="C34" s="21"/>
      <c r="D34" s="21"/>
      <c r="E34" s="21"/>
      <c r="F34" s="22"/>
    </row>
  </sheetData>
  <sheetProtection algorithmName="SHA-512" hashValue="YejScSGID1hfq35t7wKLlFYy9A/3cX48HiDJQd60rSotZ8qAlCoHAVofshNSm8YkGxQi7ZKjvBTsJAcpF7BpPQ==" saltValue="OxMmgy6ydmyUO9pVooJovg==" spinCount="100000" sheet="1" objects="1" scenarios="1"/>
  <mergeCells count="13">
    <mergeCell ref="B32:F34"/>
    <mergeCell ref="A17:F17"/>
    <mergeCell ref="A18:F18"/>
    <mergeCell ref="A21:F21"/>
    <mergeCell ref="A23:F23"/>
    <mergeCell ref="A22:F22"/>
    <mergeCell ref="A19:F19"/>
    <mergeCell ref="A20:F20"/>
    <mergeCell ref="A24:F24"/>
    <mergeCell ref="B28:F28"/>
    <mergeCell ref="B29:F29"/>
    <mergeCell ref="B30:F30"/>
    <mergeCell ref="B31:F31"/>
  </mergeCells>
  <dataValidations count="2">
    <dataValidation type="decimal" operator="lessThanOrEqual" allowBlank="1" showInputMessage="1" showErrorMessage="1" sqref="D5" xr:uid="{5FA9812C-A468-4053-9B30-8E1A3A3D43C9}">
      <formula1>3</formula1>
    </dataValidation>
    <dataValidation type="decimal" operator="lessThanOrEqual" allowBlank="1" showInputMessage="1" showErrorMessage="1" sqref="C12" xr:uid="{5F80C4FF-5FC6-47CC-B4DA-3EA334B4F2C4}">
      <formula1>300000</formula1>
    </dataValidation>
  </dataValidations>
  <hyperlinks>
    <hyperlink ref="A21" r:id="rId1" location="/CBS/nl/dataset/83760NED/table?ts=1634625344020" display="https://opendata.cbs.nl/statline/ - /CBS/nl/dataset/83760NED/table?ts=1634625344020" xr:uid="{963BCF54-FF4A-495A-A7F4-FEBFD7F184CF}"/>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94F45-6503-45F2-B1FE-84909C5A7397}">
  <dimension ref="A1:K43"/>
  <sheetViews>
    <sheetView topLeftCell="A19" zoomScale="160" zoomScaleNormal="160" workbookViewId="0">
      <selection activeCell="H30" sqref="H30"/>
    </sheetView>
  </sheetViews>
  <sheetFormatPr defaultRowHeight="15"/>
  <cols>
    <col min="1" max="1" width="18" customWidth="1"/>
    <col min="6" max="6" width="34.140625" customWidth="1"/>
  </cols>
  <sheetData>
    <row r="1" spans="1:10">
      <c r="A1" t="s">
        <v>19</v>
      </c>
      <c r="F1" s="13" t="s">
        <v>20</v>
      </c>
      <c r="G1" s="13"/>
      <c r="H1" s="13"/>
      <c r="I1" s="13"/>
      <c r="J1" s="13"/>
    </row>
    <row r="2" spans="1:10">
      <c r="A2" t="s">
        <v>21</v>
      </c>
    </row>
    <row r="3" spans="1:10">
      <c r="A3" s="1"/>
    </row>
    <row r="4" spans="1:10">
      <c r="A4" t="s">
        <v>22</v>
      </c>
      <c r="F4" s="14"/>
    </row>
    <row r="5" spans="1:10">
      <c r="A5" t="s">
        <v>23</v>
      </c>
      <c r="F5" s="14"/>
    </row>
    <row r="6" spans="1:10">
      <c r="A6" t="s">
        <v>24</v>
      </c>
      <c r="F6" s="14"/>
    </row>
    <row r="7" spans="1:10">
      <c r="A7" t="s">
        <v>25</v>
      </c>
      <c r="F7" s="14"/>
    </row>
    <row r="8" spans="1:10">
      <c r="A8" t="s">
        <v>26</v>
      </c>
      <c r="F8" s="14"/>
    </row>
    <row r="9" spans="1:10">
      <c r="A9" t="s">
        <v>27</v>
      </c>
      <c r="F9" s="14"/>
    </row>
    <row r="10" spans="1:10">
      <c r="A10" s="15" t="s">
        <v>28</v>
      </c>
      <c r="F10" s="14"/>
    </row>
    <row r="11" spans="1:10">
      <c r="A11" s="15" t="s">
        <v>28</v>
      </c>
      <c r="F11" s="14"/>
    </row>
    <row r="12" spans="1:10">
      <c r="A12" s="15" t="s">
        <v>28</v>
      </c>
      <c r="F12" s="14"/>
    </row>
    <row r="13" spans="1:10">
      <c r="A13" s="15" t="s">
        <v>28</v>
      </c>
      <c r="F13" s="14"/>
    </row>
    <row r="14" spans="1:10">
      <c r="A14" s="15" t="s">
        <v>28</v>
      </c>
      <c r="F14" s="14"/>
    </row>
    <row r="15" spans="1:10">
      <c r="A15" s="15" t="s">
        <v>28</v>
      </c>
      <c r="F15" s="14"/>
    </row>
    <row r="16" spans="1:10">
      <c r="A16" s="15" t="s">
        <v>28</v>
      </c>
      <c r="F16" s="14"/>
    </row>
    <row r="17" spans="1:11">
      <c r="A17" s="15" t="s">
        <v>28</v>
      </c>
      <c r="F17" s="14"/>
    </row>
    <row r="18" spans="1:11">
      <c r="A18" s="15" t="s">
        <v>28</v>
      </c>
      <c r="F18" s="14"/>
    </row>
    <row r="19" spans="1:11">
      <c r="A19" s="15" t="s">
        <v>28</v>
      </c>
      <c r="F19" s="14"/>
    </row>
    <row r="20" spans="1:11">
      <c r="A20" s="15" t="s">
        <v>28</v>
      </c>
      <c r="F20" s="14"/>
    </row>
    <row r="23" spans="1:11" ht="45" customHeight="1">
      <c r="A23" s="28" t="s">
        <v>29</v>
      </c>
      <c r="B23" s="28"/>
      <c r="C23" s="28"/>
      <c r="D23" s="28"/>
      <c r="E23" s="28"/>
      <c r="F23" s="28"/>
      <c r="G23" s="16"/>
      <c r="H23" s="16"/>
      <c r="I23" s="1"/>
      <c r="K23" s="1"/>
    </row>
    <row r="24" spans="1:11" ht="31.5" customHeight="1">
      <c r="A24" s="28" t="s">
        <v>30</v>
      </c>
      <c r="B24" s="28"/>
      <c r="C24" s="28"/>
      <c r="D24" s="28"/>
      <c r="E24" s="28"/>
      <c r="F24" s="28"/>
      <c r="G24" s="16"/>
      <c r="H24" s="16"/>
      <c r="I24" s="1"/>
      <c r="K24" s="1"/>
    </row>
    <row r="25" spans="1:11" ht="48" customHeight="1">
      <c r="A25" s="28" t="s">
        <v>31</v>
      </c>
      <c r="B25" s="28"/>
      <c r="C25" s="28"/>
      <c r="D25" s="28"/>
      <c r="E25" s="28"/>
      <c r="F25" s="28"/>
      <c r="G25" s="16"/>
      <c r="H25" s="16"/>
      <c r="I25" s="1"/>
      <c r="K25" s="1"/>
    </row>
    <row r="26" spans="1:11" ht="29.25" customHeight="1">
      <c r="A26" s="23" t="s">
        <v>32</v>
      </c>
      <c r="B26" s="23"/>
      <c r="C26" s="23"/>
      <c r="D26" s="23"/>
      <c r="E26" s="23"/>
      <c r="F26" s="23"/>
      <c r="G26" s="16"/>
      <c r="H26" s="16"/>
      <c r="I26" s="1"/>
      <c r="K26" s="1"/>
    </row>
    <row r="27" spans="1:11" ht="33.75" customHeight="1">
      <c r="A27" s="28" t="s">
        <v>33</v>
      </c>
      <c r="B27" s="28"/>
      <c r="C27" s="28"/>
      <c r="D27" s="28"/>
      <c r="E27" s="28"/>
      <c r="F27" s="28"/>
      <c r="G27" s="16"/>
      <c r="H27" s="16"/>
      <c r="I27" s="1"/>
      <c r="K27" s="1"/>
    </row>
    <row r="28" spans="1:11">
      <c r="A28" s="28" t="s">
        <v>34</v>
      </c>
      <c r="B28" s="28"/>
      <c r="C28" s="28"/>
      <c r="D28" s="28"/>
      <c r="E28" s="28"/>
      <c r="F28" s="28"/>
      <c r="G28" s="16"/>
      <c r="H28" s="16"/>
      <c r="I28" s="1"/>
      <c r="K28" s="1"/>
    </row>
    <row r="29" spans="1:11" ht="44.25" customHeight="1">
      <c r="A29" s="28" t="s">
        <v>35</v>
      </c>
      <c r="B29" s="28"/>
      <c r="C29" s="28"/>
      <c r="D29" s="28"/>
      <c r="E29" s="28"/>
      <c r="F29" s="28"/>
      <c r="G29" s="16"/>
      <c r="H29" s="16"/>
      <c r="I29" s="1"/>
      <c r="K29" s="1"/>
    </row>
    <row r="30" spans="1:11" ht="45.75" customHeight="1">
      <c r="A30" s="28" t="s">
        <v>11</v>
      </c>
      <c r="B30" s="28"/>
      <c r="C30" s="28"/>
      <c r="D30" s="28"/>
      <c r="E30" s="28"/>
      <c r="F30" s="28"/>
      <c r="G30" s="16"/>
      <c r="H30" s="16"/>
      <c r="I30" s="1"/>
      <c r="K30" s="1"/>
    </row>
    <row r="31" spans="1:11" ht="48" customHeight="1">
      <c r="A31" s="28" t="s">
        <v>12</v>
      </c>
      <c r="B31" s="28"/>
      <c r="C31" s="28"/>
      <c r="D31" s="28"/>
      <c r="E31" s="28"/>
      <c r="F31" s="28"/>
      <c r="G31" s="16"/>
      <c r="H31" s="16"/>
      <c r="I31" s="1"/>
      <c r="K31" s="1"/>
    </row>
    <row r="33" spans="1:6">
      <c r="A33" s="23" t="s">
        <v>13</v>
      </c>
      <c r="B33" s="23"/>
      <c r="C33" s="23"/>
      <c r="D33" s="23"/>
      <c r="E33" s="23"/>
      <c r="F33" s="23"/>
    </row>
    <row r="34" spans="1:6">
      <c r="A34" s="13" t="s">
        <v>20</v>
      </c>
      <c r="B34" s="13"/>
      <c r="C34" s="13"/>
      <c r="D34" s="13"/>
    </row>
    <row r="37" spans="1:6">
      <c r="A37" t="s">
        <v>14</v>
      </c>
      <c r="B37" s="25"/>
      <c r="C37" s="26"/>
      <c r="D37" s="26"/>
      <c r="E37" s="26"/>
      <c r="F37" s="27"/>
    </row>
    <row r="38" spans="1:6">
      <c r="A38" t="s">
        <v>15</v>
      </c>
      <c r="B38" s="17"/>
      <c r="C38" s="18"/>
      <c r="D38" s="18"/>
      <c r="E38" s="18"/>
      <c r="F38" s="19"/>
    </row>
    <row r="39" spans="1:6">
      <c r="A39" t="s">
        <v>16</v>
      </c>
      <c r="B39" s="17"/>
      <c r="C39" s="18"/>
      <c r="D39" s="18"/>
      <c r="E39" s="18"/>
      <c r="F39" s="19"/>
    </row>
    <row r="40" spans="1:6">
      <c r="A40" t="s">
        <v>17</v>
      </c>
      <c r="B40" s="17"/>
      <c r="C40" s="18"/>
      <c r="D40" s="18"/>
      <c r="E40" s="18"/>
      <c r="F40" s="19"/>
    </row>
    <row r="41" spans="1:6">
      <c r="A41" t="s">
        <v>18</v>
      </c>
      <c r="B41" s="17"/>
      <c r="C41" s="18"/>
      <c r="D41" s="18"/>
      <c r="E41" s="18"/>
      <c r="F41" s="19"/>
    </row>
    <row r="42" spans="1:6">
      <c r="B42" s="17"/>
      <c r="C42" s="18"/>
      <c r="D42" s="18"/>
      <c r="E42" s="18"/>
      <c r="F42" s="19"/>
    </row>
    <row r="43" spans="1:6">
      <c r="B43" s="20"/>
      <c r="C43" s="21"/>
      <c r="D43" s="21"/>
      <c r="E43" s="21"/>
      <c r="F43" s="22"/>
    </row>
  </sheetData>
  <sheetProtection algorithmName="SHA-512" hashValue="Tud3K8x4LDj1eg+YdU0xVVrzZKqlw/D8cj1fgeOujTvd/XtYjDLSXLQ+1DSUpJtsUx55CZiFtZIgBSliwPE+9A==" saltValue="5rsR4dDPbDtkc7dKJ34eUQ==" spinCount="100000" sheet="1" objects="1" scenarios="1"/>
  <mergeCells count="15">
    <mergeCell ref="B41:F43"/>
    <mergeCell ref="A28:F28"/>
    <mergeCell ref="A29:F29"/>
    <mergeCell ref="A26:F26"/>
    <mergeCell ref="A27:F27"/>
    <mergeCell ref="A30:F30"/>
    <mergeCell ref="A31:F31"/>
    <mergeCell ref="A23:F23"/>
    <mergeCell ref="B37:F37"/>
    <mergeCell ref="B38:F38"/>
    <mergeCell ref="B39:F39"/>
    <mergeCell ref="B40:F40"/>
    <mergeCell ref="A24:F24"/>
    <mergeCell ref="A25:F25"/>
    <mergeCell ref="A33:F33"/>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e7edac40694a75a14dc8a1f940b8b2 xmlns="e1f914b6-a544-4516-8258-dce33e67d544">
      <Terms xmlns="http://schemas.microsoft.com/office/infopath/2007/PartnerControls"/>
    </j7e7edac40694a75a14dc8a1f940b8b2>
    <DocumentSetDescription xmlns="http://schemas.microsoft.com/sharepoint/v3">Aanbesteding 1A + 1C</DocumentSetDescription>
    <Documentstatus xmlns="e1f914b6-a544-4516-8258-dce33e67d544">Concept</Documentstatus>
    <Dossierstatus xmlns="e1f914b6-a544-4516-8258-dce33e67d544">In behandeling</Dossier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C7491A7B9A584F8DDE65639A4FD068" ma:contentTypeVersion="19" ma:contentTypeDescription="Een nieuw document maken." ma:contentTypeScope="" ma:versionID="3cb77b6493f569eac08662e474deeb32">
  <xsd:schema xmlns:xsd="http://www.w3.org/2001/XMLSchema" xmlns:xs="http://www.w3.org/2001/XMLSchema" xmlns:p="http://schemas.microsoft.com/office/2006/metadata/properties" xmlns:ns1="http://schemas.microsoft.com/sharepoint/v3" xmlns:ns3="e1f914b6-a544-4516-8258-dce33e67d544" xmlns:ns4="bb330b21-e2f3-49e2-ac2f-20dae564a3d0" xmlns:ns5="2d2ce6b2-3790-4abc-ae45-c688c24b2c3d" targetNamespace="http://schemas.microsoft.com/office/2006/metadata/properties" ma:root="true" ma:fieldsID="231665ba36fa30b9a6d30751cb729912" ns1:_="" ns3:_="" ns4:_="" ns5:_="">
    <xsd:import namespace="http://schemas.microsoft.com/sharepoint/v3"/>
    <xsd:import namespace="e1f914b6-a544-4516-8258-dce33e67d544"/>
    <xsd:import namespace="bb330b21-e2f3-49e2-ac2f-20dae564a3d0"/>
    <xsd:import namespace="2d2ce6b2-3790-4abc-ae45-c688c24b2c3d"/>
    <xsd:element name="properties">
      <xsd:complexType>
        <xsd:sequence>
          <xsd:element name="documentManagement">
            <xsd:complexType>
              <xsd:all>
                <xsd:element ref="ns3:Documentstatus" minOccurs="0"/>
                <xsd:element ref="ns1:DocumentSetDescription" minOccurs="0"/>
                <xsd:element ref="ns3:Dossierstatus" minOccurs="0"/>
                <xsd:element ref="ns4:MediaServiceMetadata" minOccurs="0"/>
                <xsd:element ref="ns4:MediaServiceFastMetadata" minOccurs="0"/>
                <xsd:element ref="ns5:SharedWithUsers" minOccurs="0"/>
                <xsd:element ref="ns5:SharedWithDetails"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3:j7e7edac40694a75a14dc8a1f940b8b2" minOccurs="0"/>
                <xsd:element ref="ns4:MediaLengthInSeconds"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5" nillable="true" ma:displayName="Beschrijving" ma:description="Een beschrijving van de documentenset" ma:internalName="DocumentSetDescription"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cumentstatus" ma:index="3" nillable="true" ma:displayName="Documentstatus" ma:default="Concept" ma:format="Dropdown" ma:internalName="Documentstatus" ma:readOnly="false">
      <xsd:simpleType>
        <xsd:restriction base="dms:Choice">
          <xsd:enumeration value="Concept"/>
          <xsd:enumeration value="Ter review"/>
          <xsd:enumeration value="Vastgesteld"/>
          <xsd:enumeration value="Gereed"/>
          <xsd:enumeration value="Vervallen"/>
        </xsd:restriction>
      </xsd:simpleType>
    </xsd:element>
    <xsd:element name="Dossierstatus" ma:index="6" nillable="true" ma:displayName="Dossierstatus" ma:default="In behandeling" ma:format="Dropdown" ma:internalName="Dossierstatus" ma:readOnly="false">
      <xsd:simpleType>
        <xsd:restriction base="dms:Choice">
          <xsd:enumeration value="In behandeling"/>
          <xsd:enumeration value="Afgebroken"/>
          <xsd:enumeration value="Afgehandeld"/>
        </xsd:restriction>
      </xsd:simpleType>
    </xsd:element>
    <xsd:element name="j7e7edac40694a75a14dc8a1f940b8b2" ma:index="21" nillable="true" ma:taxonomy="true" ma:internalName="j7e7edac40694a75a14dc8a1f940b8b2" ma:taxonomyFieldName="Documenttypen" ma:displayName="Documenttypen" ma:readOnly="false"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b330b21-e2f3-49e2-ac2f-20dae564a3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hidden="true" ma:internalName="MediaServiceAutoTags" ma:readOnly="true">
      <xsd:simpleType>
        <xsd:restriction base="dms:Text"/>
      </xsd:simpleType>
    </xsd:element>
    <xsd:element name="MediaServiceLocation" ma:index="14" nillable="true" ma:displayName="Location" ma:hidden="true" ma:internalName="MediaServiceLocation" ma:readOnly="true">
      <xsd:simpleType>
        <xsd:restriction base="dms:Text"/>
      </xsd:simpleType>
    </xsd:element>
    <xsd:element name="MediaServiceOCR" ma:index="15" nillable="true" ma:displayName="Extracted Text" ma:hidden="true" ma:internalName="MediaServiceOCR"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hidden="true" ma:internalName="MediaServiceKeyPoint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2ce6b2-3790-4abc-ae45-c688c24b2c3d" elementFormDefault="qualified">
    <xsd:import namespace="http://schemas.microsoft.com/office/2006/documentManagement/types"/>
    <xsd:import namespace="http://schemas.microsoft.com/office/infopath/2007/PartnerControls"/>
    <xsd:element name="SharedWithUsers" ma:index="10" nillable="true" ma:displayName="Gedeeld met"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58C6DE-93E3-45AD-9EC1-4A9ABBC09B91}"/>
</file>

<file path=customXml/itemProps2.xml><?xml version="1.0" encoding="utf-8"?>
<ds:datastoreItem xmlns:ds="http://schemas.openxmlformats.org/officeDocument/2006/customXml" ds:itemID="{2E9F3A7F-D0BD-4FCD-BE62-8B963D31F5C3}"/>
</file>

<file path=customXml/itemProps3.xml><?xml version="1.0" encoding="utf-8"?>
<ds:datastoreItem xmlns:ds="http://schemas.openxmlformats.org/officeDocument/2006/customXml" ds:itemID="{B80BA84E-EDF4-4A2C-8BE4-019E4135DF3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Tjerk Wierda</dc:creator>
  <cp:keywords/>
  <dc:description/>
  <cp:lastModifiedBy>Wierda TOW (Tjerk)</cp:lastModifiedBy>
  <cp:revision/>
  <dcterms:created xsi:type="dcterms:W3CDTF">2021-10-21T09:29:43Z</dcterms:created>
  <dcterms:modified xsi:type="dcterms:W3CDTF">2022-04-04T12:28:30Z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0x01010085C7491A7B9A584F8DDE65639A4FD068</vt:lpwstr>
  </property>
  <property fmtid="{D5CDD505-2E9C-101B-9397-08002B2CF9AE}" pid="3" name="TaxCatchAll">
    <vt:lpwstr/>
  </property>
  <property fmtid="{D5CDD505-2E9C-101B-9397-08002B2CF9AE}" pid="4" name="Documenttypen">
    <vt:lpwstr/>
  </property>
  <property fmtid="{D5CDD505-2E9C-101B-9397-08002B2CF9AE}" pid="5" name="m33fc33796384c19818b29a1f52fa6b8">
    <vt:lpwstr/>
  </property>
  <property fmtid="{D5CDD505-2E9C-101B-9397-08002B2CF9AE}" pid="6" name="Passende_x0020_Trefwoorden">
    <vt:lpwstr/>
  </property>
  <property fmtid="{D5CDD505-2E9C-101B-9397-08002B2CF9AE}" pid="7" name="Passende Trefwoorden">
    <vt:lpwstr/>
  </property>
</Properties>
</file>